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3篇\"/>
    </mc:Choice>
  </mc:AlternateContent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definedNames>
    <definedName name="_xlnm.Print_Area" localSheetId="0">每公里土方计算表001!$A$1:$AA$33</definedName>
  </definedName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S32" i="1"/>
  <c r="U32" i="1"/>
  <c r="W32" i="1"/>
  <c r="X32" i="1"/>
</calcChain>
</file>

<file path=xl/sharedStrings.xml><?xml version="1.0" encoding="utf-8"?>
<sst xmlns="http://schemas.openxmlformats.org/spreadsheetml/2006/main" count="59" uniqueCount="45">
  <si>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</si>
  <si>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</si>
  <si>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</si>
  <si>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</si>
  <si>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</si>
  <si>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</si>
  <si>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</si>
  <si>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</si>
  <si>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</si>
  <si>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</si>
  <si>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</si>
  <si>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</si>
  <si>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</si>
  <si>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</si>
  <si>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</si>
  <si>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</si>
  <si>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</si>
  <si>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</si>
  <si>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</si>
  <si>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）</t>
    </r>
  </si>
  <si>
    <r>
      <t>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</si>
  <si>
    <t>土  方</t>
    <phoneticPr fontId="4" type="noConversion"/>
  </si>
  <si>
    <t>石  方</t>
    <phoneticPr fontId="4" type="noConversion"/>
  </si>
  <si>
    <r>
      <t>填          方(m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4" type="noConversion"/>
  </si>
  <si>
    <t>本桩利用</t>
    <phoneticPr fontId="4" type="noConversion"/>
  </si>
  <si>
    <t>废              方</t>
    <phoneticPr fontId="4" type="noConversion"/>
  </si>
  <si>
    <t>长 度</t>
    <phoneticPr fontId="4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</si>
  <si>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号</t>
    </r>
    <phoneticPr fontId="4" type="noConversion"/>
  </si>
  <si>
    <r>
      <t>挖           方 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4" type="noConversion"/>
  </si>
  <si>
    <t>平均运距(Km)</t>
    <phoneticPr fontId="4" type="noConversion"/>
  </si>
  <si>
    <t>石 方</t>
    <phoneticPr fontId="4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</si>
  <si>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均 运 距  (Km)</t>
    </r>
    <phoneticPr fontId="4" type="noConversion"/>
  </si>
  <si>
    <t>土方</t>
    <phoneticPr fontId="4" type="noConversion"/>
  </si>
  <si>
    <t>石方</t>
    <phoneticPr fontId="4" type="noConversion"/>
  </si>
  <si>
    <t>土 方</t>
    <phoneticPr fontId="4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</si>
  <si>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计</t>
    </r>
    <phoneticPr fontId="4" type="noConversion"/>
  </si>
  <si>
    <t>远    运    利    用(挖余)</t>
    <phoneticPr fontId="4" type="noConversion"/>
  </si>
  <si>
    <t>借          方(填缺)</t>
    <phoneticPr fontId="4" type="noConversion"/>
  </si>
  <si>
    <t>BK0+000～BK0+522.256</t>
  </si>
  <si>
    <t>复核：</t>
    <phoneticPr fontId="11" type="noConversion"/>
  </si>
  <si>
    <t xml:space="preserve">编制：  </t>
    <phoneticPr fontId="11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</si>
  <si>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表</t>
    </r>
    <r>
      <rPr>
        <b/>
        <u/>
        <sz val="22"/>
        <rFont val="Times New Roman"/>
        <family val="1"/>
      </rPr>
      <t>(B</t>
    </r>
    <r>
      <rPr>
        <b/>
        <u/>
        <sz val="22"/>
        <rFont val="黑体"/>
        <family val="3"/>
        <charset val="134"/>
      </rPr>
      <t>线</t>
    </r>
    <r>
      <rPr>
        <b/>
        <u/>
        <sz val="22"/>
        <rFont val="Times New Roman"/>
        <family val="1"/>
      </rPr>
      <t>)</t>
    </r>
    <phoneticPr fontId="11" type="noConversion"/>
  </si>
  <si>
    <t>永寿镇铁象村新建连接道路项目</t>
    <phoneticPr fontId="11" type="noConversion"/>
  </si>
  <si>
    <t>第1页 第1页</t>
    <phoneticPr fontId="11" type="noConversion"/>
  </si>
  <si>
    <r>
      <t>S</t>
    </r>
    <r>
      <rPr>
        <sz val="12"/>
        <rFont val="宋体"/>
        <family val="3"/>
        <charset val="134"/>
      </rPr>
      <t>3-10-2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</si>
</sst>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0_ "/>
    <numFmt numFmtId="178" formatCode="0_ "/>
  </numFmts>
  <fonts count="15" x14ac:knownFonts="1">
    <font>
      <sz val="12"/>
      <name val="宋体"/>
      <charset val="134"/>
    </font>
    <font>
      <sz val="10.5"/>
      <name val="Times New Roman"/>
      <family val="1"/>
    </font>
    <font>
      <b/>
      <u/>
      <sz val="22"/>
      <name val="Times New Roman"/>
      <family val="1"/>
    </font>
    <font>
      <b/>
      <sz val="14"/>
      <name val="Times New Roman"/>
      <family val="1"/>
    </font>
    <font>
      <sz val="9"/>
      <name val="宋体"/>
      <family val="3"/>
      <charset val="134"/>
    </font>
    <font>
      <sz val="10.5"/>
      <name val="宋体"/>
      <family val="3"/>
      <charset val="134"/>
    </font>
    <font>
      <vertAlign val="superscript"/>
      <sz val="10.5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b/>
      <u/>
      <sz val="22"/>
      <name val="黑体"/>
      <family val="3"/>
      <charset val="134"/>
    </font>
    <font>
      <b/>
      <sz val="10.5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176" fontId="7" fillId="0" borderId="6" xfId="0" applyNumberFormat="1" applyFont="1" applyBorder="1" applyAlignment="1">
      <alignment horizontal="center" wrapText="1"/>
    </xf>
    <xf numFmtId="176" fontId="7" fillId="0" borderId="7" xfId="0" applyNumberFormat="1" applyFont="1" applyBorder="1" applyAlignment="1">
      <alignment horizontal="center" wrapText="1"/>
    </xf>
    <xf numFmtId="177" fontId="7" fillId="0" borderId="1" xfId="0" applyNumberFormat="1" applyFont="1" applyBorder="1" applyAlignment="1">
      <alignment horizontal="center" wrapText="1"/>
    </xf>
    <xf numFmtId="177" fontId="7" fillId="0" borderId="8" xfId="0" applyNumberFormat="1" applyFont="1" applyBorder="1" applyAlignment="1">
      <alignment horizontal="center" wrapText="1"/>
    </xf>
    <xf numFmtId="178" fontId="7" fillId="0" borderId="1" xfId="0" applyNumberFormat="1" applyFont="1" applyBorder="1" applyAlignment="1">
      <alignment horizontal="center" wrapText="1"/>
    </xf>
    <xf numFmtId="178" fontId="7" fillId="0" borderId="8" xfId="0" applyNumberFormat="1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4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12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372718</xdr:colOff>
      <xdr:row>32</xdr:row>
      <xdr:rowOff>16565</xdr:rowOff>
    </xdr:from>
    <xdr:to>
      <xdr:col>4</xdr:col>
      <xdr:colOff>450020</xdr:colOff>
      <xdr:row>32</xdr:row>
      <xdr:rowOff>240886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496793" y="8627165"/>
          <a:ext cx="544027" cy="230671"/>
        </a:xfrm>
        <a:prstGeom prst="rect">
          <a:avLst/>
        </a:prstGeom>
      </xdr:spPr>
    </xdr:pic>
    <xdr:clientData/>
  </xdr:twoCellAnchor>
  <xdr:twoCellAnchor editAs="oneCell">
    <xdr:from>
      <xdr:col>16</xdr:col>
      <xdr:colOff>402338</xdr:colOff>
      <xdr:row>32</xdr:row>
      <xdr:rowOff>16211</xdr:rowOff>
    </xdr:from>
    <xdr:to>
      <xdr:col>18</xdr:col>
      <xdr:colOff>770</xdr:colOff>
      <xdr:row>33</xdr:row>
      <xdr:rowOff>49126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8860538" y="8626811"/>
          <a:ext cx="516007" cy="293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view="pageBreakPreview" topLeftCell="A2" zoomScale="60" zoomScaleNormal="85" workbookViewId="0">
      <selection activeCell="K26" sqref="K26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 x14ac:dyDescent="0.35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8.75" x14ac:dyDescent="0.3">
      <c r="A2" s="1"/>
      <c r="Y2" s="25"/>
      <c r="Z2" s="25"/>
      <c r="AA2" s="25"/>
    </row>
    <row r="3" spans="1:27" ht="25.5" customHeight="1" thickBot="1" x14ac:dyDescent="0.2">
      <c r="A3" s="22" t="s">
        <v>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 t="s">
        <v>43</v>
      </c>
      <c r="X3" s="24"/>
      <c r="Y3" s="24"/>
      <c r="Z3" s="24"/>
      <c r="AA3" s="14" t="s">
        <v>44</v>
      </c>
    </row>
    <row r="4" spans="1:27" ht="20.100000000000001" customHeight="1" x14ac:dyDescent="0.15">
      <c r="A4" s="16" t="s">
        <v>27</v>
      </c>
      <c r="B4" s="5" t="s">
        <v>26</v>
      </c>
      <c r="C4" s="15" t="s">
        <v>28</v>
      </c>
      <c r="D4" s="15"/>
      <c r="E4" s="15"/>
      <c r="F4" s="15"/>
      <c r="G4" s="15"/>
      <c r="H4" s="15"/>
      <c r="I4" s="15"/>
      <c r="J4" s="15" t="s">
        <v>23</v>
      </c>
      <c r="K4" s="15"/>
      <c r="L4" s="15"/>
      <c r="M4" s="15" t="s">
        <v>24</v>
      </c>
      <c r="N4" s="15"/>
      <c r="O4" s="15" t="s">
        <v>36</v>
      </c>
      <c r="P4" s="15"/>
      <c r="Q4" s="15"/>
      <c r="R4" s="15"/>
      <c r="S4" s="15" t="s">
        <v>37</v>
      </c>
      <c r="T4" s="15"/>
      <c r="U4" s="15"/>
      <c r="V4" s="15"/>
      <c r="W4" s="15" t="s">
        <v>25</v>
      </c>
      <c r="X4" s="15"/>
      <c r="Y4" s="15"/>
      <c r="Z4" s="15"/>
      <c r="AA4" s="18" t="s">
        <v>1</v>
      </c>
    </row>
    <row r="5" spans="1:27" ht="25.5" customHeight="1" x14ac:dyDescent="0.15">
      <c r="A5" s="17"/>
      <c r="B5" s="3"/>
      <c r="C5" s="20" t="s">
        <v>2</v>
      </c>
      <c r="D5" s="20" t="s">
        <v>3</v>
      </c>
      <c r="E5" s="20"/>
      <c r="F5" s="20"/>
      <c r="G5" s="20" t="s">
        <v>4</v>
      </c>
      <c r="H5" s="20"/>
      <c r="I5" s="20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20" t="s">
        <v>29</v>
      </c>
      <c r="R5" s="20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20" t="s">
        <v>31</v>
      </c>
      <c r="Z5" s="20"/>
      <c r="AA5" s="19"/>
    </row>
    <row r="6" spans="1:27" ht="15" x14ac:dyDescent="0.15">
      <c r="A6" s="17"/>
      <c r="B6" s="4" t="s">
        <v>0</v>
      </c>
      <c r="C6" s="20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34</v>
      </c>
      <c r="R6" s="2" t="s">
        <v>30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32</v>
      </c>
      <c r="Z6" s="2" t="s">
        <v>33</v>
      </c>
      <c r="AA6" s="19"/>
    </row>
    <row r="7" spans="1:27" ht="21" customHeight="1" x14ac:dyDescent="0.2">
      <c r="A7" s="6" t="s">
        <v>38</v>
      </c>
      <c r="B7" s="11">
        <v>522.25599999999997</v>
      </c>
      <c r="C7" s="11">
        <v>966</v>
      </c>
      <c r="D7" s="11">
        <v>199</v>
      </c>
      <c r="E7" s="11">
        <v>598</v>
      </c>
      <c r="F7" s="11">
        <v>199</v>
      </c>
      <c r="G7" s="11"/>
      <c r="H7" s="11"/>
      <c r="I7" s="11"/>
      <c r="J7" s="11">
        <v>473</v>
      </c>
      <c r="K7" s="11">
        <v>473</v>
      </c>
      <c r="L7" s="11"/>
      <c r="M7" s="11">
        <v>133</v>
      </c>
      <c r="N7" s="11"/>
      <c r="O7" s="11">
        <v>863</v>
      </c>
      <c r="P7" s="11"/>
      <c r="Q7" s="9"/>
      <c r="R7" s="9"/>
      <c r="S7" s="11">
        <v>340</v>
      </c>
      <c r="T7" s="9"/>
      <c r="U7" s="11"/>
      <c r="V7" s="9"/>
      <c r="W7" s="11"/>
      <c r="X7" s="11"/>
      <c r="Y7" s="9"/>
      <c r="Z7" s="9"/>
      <c r="AA7" s="7"/>
    </row>
    <row r="8" spans="1:27" ht="21" customHeight="1" x14ac:dyDescent="0.2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 x14ac:dyDescent="0.2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 x14ac:dyDescent="0.2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 x14ac:dyDescent="0.2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 x14ac:dyDescent="0.2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 x14ac:dyDescent="0.2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 x14ac:dyDescent="0.2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 x14ac:dyDescent="0.2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 x14ac:dyDescent="0.2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 x14ac:dyDescent="0.2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 x14ac:dyDescent="0.2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 x14ac:dyDescent="0.2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 x14ac:dyDescent="0.2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 x14ac:dyDescent="0.2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 x14ac:dyDescent="0.2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 x14ac:dyDescent="0.2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 x14ac:dyDescent="0.2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 x14ac:dyDescent="0.2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 x14ac:dyDescent="0.25">
      <c r="A32" s="13" t="s">
        <v>35</v>
      </c>
      <c r="B32" s="12"/>
      <c r="C32" s="12">
        <f t="shared" ref="C32:P32" si="0">SUM(C7:C31)</f>
        <v>966</v>
      </c>
      <c r="D32" s="12">
        <f t="shared" si="0"/>
        <v>199</v>
      </c>
      <c r="E32" s="12">
        <f t="shared" si="0"/>
        <v>598</v>
      </c>
      <c r="F32" s="12">
        <f t="shared" si="0"/>
        <v>199</v>
      </c>
      <c r="G32" s="12">
        <f t="shared" si="0"/>
        <v>0</v>
      </c>
      <c r="H32" s="12">
        <f t="shared" si="0"/>
        <v>0</v>
      </c>
      <c r="I32" s="12">
        <f t="shared" si="0"/>
        <v>0</v>
      </c>
      <c r="J32" s="12">
        <f t="shared" si="0"/>
        <v>473</v>
      </c>
      <c r="K32" s="12">
        <f t="shared" si="0"/>
        <v>473</v>
      </c>
      <c r="L32" s="12">
        <f t="shared" si="0"/>
        <v>0</v>
      </c>
      <c r="M32" s="12">
        <f t="shared" si="0"/>
        <v>133</v>
      </c>
      <c r="N32" s="12">
        <f t="shared" si="0"/>
        <v>0</v>
      </c>
      <c r="O32" s="12">
        <f t="shared" si="0"/>
        <v>863</v>
      </c>
      <c r="P32" s="12">
        <f t="shared" si="0"/>
        <v>0</v>
      </c>
      <c r="Q32" s="10"/>
      <c r="R32" s="10"/>
      <c r="S32" s="12">
        <f>SUM(S7:S31)</f>
        <v>340</v>
      </c>
      <c r="T32" s="10"/>
      <c r="U32" s="12">
        <f>SUM(U7:U31)</f>
        <v>0</v>
      </c>
      <c r="V32" s="10"/>
      <c r="W32" s="12">
        <f>SUM(W7:W31)</f>
        <v>0</v>
      </c>
      <c r="X32" s="12">
        <f>SUM(X7:X31)</f>
        <v>0</v>
      </c>
      <c r="Y32" s="10"/>
      <c r="Z32" s="10"/>
      <c r="AA32" s="8"/>
    </row>
    <row r="33" spans="4:17" ht="20.25" customHeight="1" x14ac:dyDescent="0.15">
      <c r="D33" t="s">
        <v>40</v>
      </c>
      <c r="Q33" t="s">
        <v>39</v>
      </c>
    </row>
  </sheetData>
  <mergeCells count="17">
    <mergeCell ref="A1:AA1"/>
    <mergeCell ref="A3:V3"/>
    <mergeCell ref="W3:Z3"/>
    <mergeCell ref="Y2:AA2"/>
    <mergeCell ref="M4:N4"/>
    <mergeCell ref="O4:R4"/>
    <mergeCell ref="S4:V4"/>
    <mergeCell ref="W4:Z4"/>
    <mergeCell ref="C4:I4"/>
    <mergeCell ref="J4:L4"/>
    <mergeCell ref="A4:A6"/>
    <mergeCell ref="AA4:AA6"/>
    <mergeCell ref="C5:C6"/>
    <mergeCell ref="Y5:Z5"/>
    <mergeCell ref="Q5:R5"/>
    <mergeCell ref="D5:F5"/>
    <mergeCell ref="G5:I5"/>
  </mergeCells>
  <phoneticPr fontId="4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2"/>
  <sheetViews>
    <sheetView topLeftCell="A19" zoomScale="70" workbookViewId="0">
      <selection activeCell="W35" sqref="W35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 x14ac:dyDescent="0.15"/>
    <row r="4" ht="20.100000000000001" customHeight="1" x14ac:dyDescent="0.15"/>
    <row r="5" ht="25.5" customHeight="1" x14ac:dyDescent="0.15"/>
    <row r="7" ht="21" customHeight="1" x14ac:dyDescent="0.15"/>
    <row r="8" ht="21" customHeight="1" x14ac:dyDescent="0.15"/>
    <row r="9" ht="21" customHeight="1" x14ac:dyDescent="0.15"/>
    <row r="10" ht="21" customHeight="1" x14ac:dyDescent="0.15"/>
    <row r="11" ht="21" customHeight="1" x14ac:dyDescent="0.15"/>
    <row r="12" ht="21" customHeight="1" x14ac:dyDescent="0.15"/>
    <row r="13" ht="21" customHeight="1" x14ac:dyDescent="0.15"/>
    <row r="14" ht="21" customHeight="1" x14ac:dyDescent="0.15"/>
    <row r="15" ht="21" customHeight="1" x14ac:dyDescent="0.15"/>
    <row r="16" ht="21" customHeight="1" x14ac:dyDescent="0.15"/>
    <row r="17" ht="21" customHeight="1" x14ac:dyDescent="0.15"/>
    <row r="18" ht="21" customHeight="1" x14ac:dyDescent="0.15"/>
    <row r="19" ht="21" customHeight="1" x14ac:dyDescent="0.15"/>
    <row r="20" ht="21" customHeight="1" x14ac:dyDescent="0.15"/>
    <row r="21" ht="21" customHeight="1" x14ac:dyDescent="0.15"/>
    <row r="22" ht="21" customHeight="1" x14ac:dyDescent="0.15"/>
    <row r="23" ht="21" customHeight="1" x14ac:dyDescent="0.15"/>
    <row r="24" ht="21" customHeight="1" x14ac:dyDescent="0.15"/>
    <row r="25" ht="21" customHeight="1" x14ac:dyDescent="0.15"/>
    <row r="26" ht="21" customHeight="1" x14ac:dyDescent="0.15"/>
    <row r="27" ht="21" customHeight="1" x14ac:dyDescent="0.15"/>
    <row r="28" ht="21" customHeight="1" x14ac:dyDescent="0.15"/>
    <row r="29" ht="21" customHeight="1" x14ac:dyDescent="0.15"/>
    <row r="30" ht="21" customHeight="1" x14ac:dyDescent="0.15"/>
    <row r="31" ht="21" customHeight="1" x14ac:dyDescent="0.15"/>
    <row r="32" ht="21" customHeight="1" x14ac:dyDescent="0.15"/>
  </sheetData>
  <phoneticPr fontId="11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每公里土方计算表001</vt:lpstr>
      <vt:lpstr>Sheet1 (2)</vt:lpstr>
      <vt:lpstr>Sheet2</vt:lpstr>
      <vt:lpstr>Sheet3</vt:lpstr>
      <vt:lpstr>每公里土方计算表001!Print_Area</vt:lpstr>
    </vt:vector>
  </TitlesOfParts>
  <Company>路二室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2019-08-22T07:43:49Z</cp:lastPrinted>
  <dcterms:created xsi:type="dcterms:W3CDTF">2001-06-24T02:30:35Z</dcterms:created>
  <dcterms:modified xsi:type="dcterms:W3CDTF">2019-08-22T07:53:00Z</dcterms:modified>
</cp:coreProperties>
</file>